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ng\Desktop\"/>
    </mc:Choice>
  </mc:AlternateContent>
  <bookViews>
    <workbookView xWindow="0" yWindow="0" windowWidth="28800" windowHeight="14115" tabRatio="744"/>
  </bookViews>
  <sheets>
    <sheet name="SINAV" sheetId="1" r:id="rId1"/>
  </sheets>
  <definedNames>
    <definedName name="HTML_CodePage" hidden="1">1254</definedName>
    <definedName name="HTML_Control" hidden="1">{"'blst19981999e-guz-vize-sinav-si'!$A$1:$P$35"}</definedName>
    <definedName name="HTML_Description" hidden="1">""</definedName>
    <definedName name="HTML_Email" hidden="1">""</definedName>
    <definedName name="HTML_Header" hidden="1">""</definedName>
    <definedName name="HTML_LastUpdate" hidden="1">"24.03.1999"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"j:\wwwhome\turkce\akademik\sinavlar\blst19981999e-bahar-vize-sinav-sinif.htm"</definedName>
    <definedName name="HTML_Title" hidden="1">""</definedName>
    <definedName name="TABLE" localSheetId="0">SINAV!#REF!</definedName>
    <definedName name="_xlnm.Print_Area" localSheetId="0">SINAV!$A$1:$M$13</definedName>
  </definedNames>
  <calcPr calcId="162913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K12" i="1" l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<sst xmlns="http://schemas.openxmlformats.org/spreadsheetml/2006/main" count="61" uniqueCount="41">
  <si>
    <t>Öğretim Üyesi</t>
  </si>
  <si>
    <t>Kod</t>
  </si>
  <si>
    <t>Ders Adı</t>
  </si>
  <si>
    <t>Saat</t>
  </si>
  <si>
    <t>Gün</t>
  </si>
  <si>
    <t>Dersler</t>
  </si>
  <si>
    <t>Tarih</t>
  </si>
  <si>
    <t>Dr.Öğr.Üyesi Birol ÇİLOĞLUGİL</t>
  </si>
  <si>
    <t>Prof.Dr. Aylin KANTARCI</t>
  </si>
  <si>
    <t>Dr.Öğr.Üyesi Ahmet EGESOY</t>
  </si>
  <si>
    <t>Prof.Dr. Aybars UĞUR</t>
  </si>
  <si>
    <t>Kişi Sayısı</t>
  </si>
  <si>
    <t>9103015322001</t>
  </si>
  <si>
    <t>9103015342003</t>
  </si>
  <si>
    <t>9103015482013</t>
  </si>
  <si>
    <t>9103015622019</t>
  </si>
  <si>
    <t>9103015642019</t>
  </si>
  <si>
    <t>Prof.Dr. Murat Osman ÜNALIR</t>
  </si>
  <si>
    <t>Dr.Öğr.Üyesi Özgür GÜMÜŞ</t>
  </si>
  <si>
    <t>Doç.Dr. Özgün YILMAZ</t>
  </si>
  <si>
    <t>9103016182019 Dr</t>
  </si>
  <si>
    <t>9103016322019 Dr</t>
  </si>
  <si>
    <t>Sınav Türü</t>
  </si>
  <si>
    <t>Ödev - Proje</t>
  </si>
  <si>
    <t>Take-Home</t>
  </si>
  <si>
    <t>ANLAMSAL WEB</t>
  </si>
  <si>
    <t>Dr.Öğr.Üyesi Züleyha AKUSTA DAĞDEVİREN</t>
  </si>
  <si>
    <t>9103015702022</t>
  </si>
  <si>
    <t>CEBİRSEL ÇİZGE ALGORİTMALARI</t>
  </si>
  <si>
    <t>ÇOKLU ORTAM SİSTEMLERİ</t>
  </si>
  <si>
    <t>PROGRAMLAMA PARADİGMALARI</t>
  </si>
  <si>
    <t>ÖNERİ SİSTEMLERİ</t>
  </si>
  <si>
    <t>Doç.Dr. Özgü CAN</t>
  </si>
  <si>
    <t>9103015682019</t>
  </si>
  <si>
    <t>SİBER GÜVENLİK BİLİMİ</t>
  </si>
  <si>
    <t>YAYGIN BİLİŞİM</t>
  </si>
  <si>
    <t>BİYOİNFORMATİK ALGORİTMALARI</t>
  </si>
  <si>
    <t>DERİN ÖĞRENME</t>
  </si>
  <si>
    <t>2022 - 2023 BAHAR DÖNEMİ - EGE ÜNİVERSİTESİ FEN BİLİMLERİ ENSTİTÜSÜ BİLGİSAYAR MÜHENDİSLİĞİ ANABİLİMDALI FİNAL VE BÜTÜNLEME SINAV TARİHLERİ</t>
  </si>
  <si>
    <t>Final Sınavları 12 Haziran - 25 Haziran 2023</t>
  </si>
  <si>
    <t>Bütünleme Sınavları 3 Temmuz - 9 Temmuz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</si>
</sst>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\ yyyy;@"/>
    <numFmt numFmtId="165" formatCode="dd\ mmm\ yyyy"/>
  </numFmts>
  <fonts count="10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0"/>
      <name val="Arial Tur"/>
    </font>
    <font>
      <sz val="8"/>
      <name val="Arial Tu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rgb="FF22222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 style="thin">
        <color theme="1" tint="0.14999847407452621"/>
      </left>
      <right style="thin">
        <color theme="1" tint="0.14996795556505021"/>
      </right>
      <top style="thin">
        <color theme="1" tint="0.14999847407452621"/>
      </top>
      <bottom style="medium">
        <color theme="1" tint="0.149967955565050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 style="medium">
        <color theme="1" tint="0.149967955565050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/>
      <top style="thin">
        <color theme="1" tint="0.149998474074526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67955565050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6795556505021"/>
      </left>
      <right style="thin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/>
      <right style="medium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medium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medium">
        <color theme="1" tint="0.149967955565050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67955565050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6795556505021"/>
      </right>
      <top style="thin">
        <color theme="1" tint="0.14999847407452621"/>
      </top>
      <bottom style="medium">
        <color theme="1" tint="0.14996795556505021"/>
      </bottom>
      <diagonal/>
    </border>
  </borders>
  <cellStyleXfs count="4">
    <xf numFmtId="0" fontId="0" fillId="0" borderId="0"/>
    <xf numFmtId="0" fontId="2" fillId="0" borderId="0"/>
    <xf numFmtId="0" fontId="8" fillId="0" borderId="0">
      <alignment wrapText="1"/>
    </xf>
    <xf numFmtId="0" fontId="1" fillId="0" borderId="0"/>
  </cellStyleXfs>
  <cellXfs count="44">
    <xf numFmtId="0" fontId="0" fillId="0" borderId="0" xfId="0"/>
    <xf numFmtId="16" fontId="4" fillId="2" borderId="4" xfId="1" applyNumberFormat="1" applyFont="1" applyFill="1" applyBorder="1" applyAlignment="1">
      <alignment horizontal="center" vertical="center"/>
    </xf>
    <xf numFmtId="16" fontId="4" fillId="0" borderId="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/>
    </xf>
    <xf numFmtId="16" fontId="4" fillId="0" borderId="13" xfId="1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10" xfId="1" applyNumberFormat="1" applyFont="1" applyFill="1" applyBorder="1" applyAlignment="1">
      <alignment horizontal="right" vertical="center"/>
    </xf>
    <xf numFmtId="0" fontId="4" fillId="2" borderId="11" xfId="1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right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left" vertical="center"/>
    </xf>
    <xf numFmtId="49" fontId="4" fillId="0" borderId="10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left" vertical="center"/>
    </xf>
    <xf numFmtId="49" fontId="4" fillId="0" borderId="11" xfId="1" applyNumberFormat="1" applyFont="1" applyFill="1" applyBorder="1" applyAlignment="1">
      <alignment horizontal="left" vertical="center"/>
    </xf>
    <xf numFmtId="164" fontId="4" fillId="0" borderId="19" xfId="1" applyNumberFormat="1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20" fontId="4" fillId="0" borderId="27" xfId="1" applyNumberFormat="1" applyFont="1" applyFill="1" applyBorder="1" applyAlignment="1">
      <alignment horizontal="center" vertical="center"/>
    </xf>
    <xf numFmtId="20" fontId="4" fillId="2" borderId="28" xfId="1" applyNumberFormat="1" applyFont="1" applyFill="1" applyBorder="1" applyAlignment="1">
      <alignment horizontal="center" vertical="center"/>
    </xf>
    <xf numFmtId="20" fontId="4" fillId="0" borderId="28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left" vertical="center"/>
    </xf>
    <xf numFmtId="49" fontId="4" fillId="0" borderId="15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left" vertical="center"/>
    </xf>
    <xf numFmtId="0" fontId="4" fillId="0" borderId="16" xfId="1" applyNumberFormat="1" applyFont="1" applyFill="1" applyBorder="1" applyAlignment="1">
      <alignment horizontal="right" vertical="center"/>
    </xf>
    <xf numFmtId="164" fontId="4" fillId="0" borderId="21" xfId="1" applyNumberFormat="1" applyFont="1" applyFill="1" applyBorder="1" applyAlignment="1">
      <alignment horizontal="center" vertical="center"/>
    </xf>
    <xf numFmtId="16" fontId="4" fillId="0" borderId="17" xfId="1" applyNumberFormat="1" applyFont="1" applyFill="1" applyBorder="1" applyAlignment="1">
      <alignment horizontal="center" vertical="center"/>
    </xf>
    <xf numFmtId="20" fontId="4" fillId="0" borderId="29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5" fontId="4" fillId="2" borderId="23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horizontal="center" vertical="center"/>
    </xf>
    <xf numFmtId="165" fontId="4" fillId="0" borderId="24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tabSelected="1" zoomScale="120" zoomScaleNormal="120" zoomScaleSheetLayoutView="115" workbookViewId="0">
      <selection sqref="A1:L1"/>
    </sheetView>
  </sheetViews>
  <sheetFormatPr defaultRowHeight="15" x14ac:dyDescent="0.2"/>
  <cols>
    <col min="1" max="1" width="34.28515625" style="3" bestFit="1" customWidth="1"/>
    <col min="2" max="2" width="15.28515625" style="3" customWidth="1"/>
    <col min="3" max="3" width="27.85546875" style="3" customWidth="1"/>
    <col min="4" max="4" width="8.28515625" style="3" bestFit="1" customWidth="1"/>
    <col min="5" max="5" width="14.7109375" style="3" customWidth="1"/>
    <col min="6" max="6" width="11.85546875" style="3" customWidth="1"/>
    <col min="7" max="7" width="6.5703125" style="3" customWidth="1"/>
    <col min="8" max="8" width="7.28515625" style="4" customWidth="1"/>
    <col min="9" max="9" width="14.7109375" style="3" customWidth="1"/>
    <col min="10" max="10" width="11.85546875" style="3" customWidth="1"/>
    <col min="11" max="11" width="6.5703125" style="3" customWidth="1"/>
    <col min="12" max="12" width="7.28515625" style="4" customWidth="1"/>
    <col min="13" max="13" width="1.7109375" style="3" customWidth="1"/>
    <col min="14" max="16384" width="9.140625" style="3"/>
  </cols>
  <sheetData>
    <row r="1" spans="1:15" ht="18.75" customHeight="1" thickBot="1" x14ac:dyDescent="0.25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5" ht="15.75" customHeight="1" thickBot="1" x14ac:dyDescent="0.25">
      <c r="A2" s="40" t="s">
        <v>5</v>
      </c>
      <c r="B2" s="41"/>
      <c r="C2" s="41"/>
      <c r="D2" s="41"/>
      <c r="E2" s="43" t="s">
        <v>39</v>
      </c>
      <c r="F2" s="41"/>
      <c r="G2" s="41"/>
      <c r="H2" s="42"/>
      <c r="I2" s="43" t="s">
        <v>40</v>
      </c>
      <c r="J2" s="41"/>
      <c r="K2" s="41"/>
      <c r="L2" s="42"/>
    </row>
    <row r="3" spans="1:15" ht="15.75" thickBot="1" x14ac:dyDescent="0.25">
      <c r="A3" s="5" t="s">
        <v>0</v>
      </c>
      <c r="B3" s="6" t="s">
        <v>1</v>
      </c>
      <c r="C3" s="8" t="s">
        <v>2</v>
      </c>
      <c r="D3" s="8" t="s">
        <v>11</v>
      </c>
      <c r="E3" s="6" t="s">
        <v>22</v>
      </c>
      <c r="F3" s="7" t="s">
        <v>6</v>
      </c>
      <c r="G3" s="7" t="s">
        <v>4</v>
      </c>
      <c r="H3" s="25" t="s">
        <v>3</v>
      </c>
      <c r="I3" s="6" t="s">
        <v>22</v>
      </c>
      <c r="J3" s="7" t="s">
        <v>6</v>
      </c>
      <c r="K3" s="7" t="s">
        <v>4</v>
      </c>
      <c r="L3" s="25" t="s">
        <v>3</v>
      </c>
    </row>
    <row r="4" spans="1:15" x14ac:dyDescent="0.2">
      <c r="A4" s="15" t="s">
        <v>17</v>
      </c>
      <c r="B4" s="14" t="s">
        <v>13</v>
      </c>
      <c r="C4" s="16" t="s">
        <v>25</v>
      </c>
      <c r="D4" s="11">
        <v>17</v>
      </c>
      <c r="E4" s="22" t="s">
        <v>23</v>
      </c>
      <c r="F4" s="36">
        <v>45100</v>
      </c>
      <c r="G4" s="9" t="str">
        <f>IF(ISBLANK($F4),"",TEXT($F4,"ggg"))</f>
        <v>Cum</v>
      </c>
      <c r="H4" s="26">
        <v>0.58333333333575865</v>
      </c>
      <c r="I4" s="22" t="s">
        <v>23</v>
      </c>
      <c r="J4" s="36">
        <v>45114</v>
      </c>
      <c r="K4" s="9" t="str">
        <f>IF(ISBLANK($J4),"",TEXT($J4,"ggg"))</f>
        <v>Cum</v>
      </c>
      <c r="L4" s="26">
        <v>0.58333333333575865</v>
      </c>
    </row>
    <row r="5" spans="1:15" x14ac:dyDescent="0.2">
      <c r="A5" s="17" t="s">
        <v>26</v>
      </c>
      <c r="B5" s="18" t="s">
        <v>27</v>
      </c>
      <c r="C5" s="19" t="s">
        <v>28</v>
      </c>
      <c r="D5" s="12">
        <v>19</v>
      </c>
      <c r="E5" s="23" t="s">
        <v>23</v>
      </c>
      <c r="F5" s="37">
        <v>45098</v>
      </c>
      <c r="G5" s="1" t="str">
        <f t="shared" ref="G5:G12" si="0">IF(ISBLANK($F5),"",TEXT($F5,"ggg"))</f>
        <v>Çar</v>
      </c>
      <c r="H5" s="27">
        <v>0.5625</v>
      </c>
      <c r="I5" s="23" t="s">
        <v>23</v>
      </c>
      <c r="J5" s="37">
        <v>45112</v>
      </c>
      <c r="K5" s="1" t="str">
        <f t="shared" ref="K5:K12" si="1">IF(ISBLANK($J5),"",TEXT($J5,"ggg"))</f>
        <v>Çar</v>
      </c>
      <c r="L5" s="27">
        <v>0.5625</v>
      </c>
    </row>
    <row r="6" spans="1:15" x14ac:dyDescent="0.2">
      <c r="A6" s="20" t="s">
        <v>8</v>
      </c>
      <c r="B6" s="14" t="s">
        <v>12</v>
      </c>
      <c r="C6" s="21" t="s">
        <v>29</v>
      </c>
      <c r="D6" s="13">
        <v>16</v>
      </c>
      <c r="E6" s="24" t="s">
        <v>23</v>
      </c>
      <c r="F6" s="38">
        <v>45102</v>
      </c>
      <c r="G6" s="2" t="str">
        <f t="shared" si="0"/>
        <v>Paz</v>
      </c>
      <c r="H6" s="28">
        <v>0.99930555555329192</v>
      </c>
      <c r="I6" s="24" t="s">
        <v>23</v>
      </c>
      <c r="J6" s="38">
        <v>45114</v>
      </c>
      <c r="K6" s="2" t="str">
        <f t="shared" si="1"/>
        <v>Cum</v>
      </c>
      <c r="L6" s="28">
        <v>0.99930555555329192</v>
      </c>
    </row>
    <row r="7" spans="1:15" x14ac:dyDescent="0.2">
      <c r="A7" s="17" t="s">
        <v>9</v>
      </c>
      <c r="B7" s="18" t="s">
        <v>14</v>
      </c>
      <c r="C7" s="19" t="s">
        <v>30</v>
      </c>
      <c r="D7" s="12">
        <v>10</v>
      </c>
      <c r="E7" s="23" t="s">
        <v>24</v>
      </c>
      <c r="F7" s="37">
        <v>45089</v>
      </c>
      <c r="G7" s="1" t="str">
        <f t="shared" si="0"/>
        <v>Pzt</v>
      </c>
      <c r="H7" s="27">
        <v>0.95833333333575865</v>
      </c>
      <c r="I7" s="23" t="s">
        <v>24</v>
      </c>
      <c r="J7" s="37">
        <v>45110</v>
      </c>
      <c r="K7" s="1" t="str">
        <f t="shared" si="1"/>
        <v>Pzt</v>
      </c>
      <c r="L7" s="27">
        <v>0.95833333333575865</v>
      </c>
      <c r="O7" s="10"/>
    </row>
    <row r="8" spans="1:15" x14ac:dyDescent="0.2">
      <c r="A8" s="20" t="s">
        <v>7</v>
      </c>
      <c r="B8" s="14" t="s">
        <v>15</v>
      </c>
      <c r="C8" s="21" t="s">
        <v>31</v>
      </c>
      <c r="D8" s="13">
        <v>34</v>
      </c>
      <c r="E8" s="24" t="s">
        <v>23</v>
      </c>
      <c r="F8" s="38">
        <v>45098</v>
      </c>
      <c r="G8" s="2" t="str">
        <f t="shared" si="0"/>
        <v>Çar</v>
      </c>
      <c r="H8" s="28">
        <v>0.39583333333575865</v>
      </c>
      <c r="I8" s="24" t="s">
        <v>23</v>
      </c>
      <c r="J8" s="38">
        <v>45112</v>
      </c>
      <c r="K8" s="2" t="str">
        <f t="shared" si="1"/>
        <v>Çar</v>
      </c>
      <c r="L8" s="28">
        <v>0.39583333333575865</v>
      </c>
    </row>
    <row r="9" spans="1:15" x14ac:dyDescent="0.2">
      <c r="A9" s="17" t="s">
        <v>32</v>
      </c>
      <c r="B9" s="18" t="s">
        <v>33</v>
      </c>
      <c r="C9" s="19" t="s">
        <v>34</v>
      </c>
      <c r="D9" s="12">
        <v>18</v>
      </c>
      <c r="E9" s="23" t="s">
        <v>23</v>
      </c>
      <c r="F9" s="37">
        <v>45091</v>
      </c>
      <c r="G9" s="1" t="str">
        <f t="shared" si="0"/>
        <v>Çar</v>
      </c>
      <c r="H9" s="27">
        <v>0.5625</v>
      </c>
      <c r="I9" s="23" t="s">
        <v>23</v>
      </c>
      <c r="J9" s="37">
        <v>45111</v>
      </c>
      <c r="K9" s="1" t="str">
        <f t="shared" si="1"/>
        <v>Sal</v>
      </c>
      <c r="L9" s="27">
        <v>0.5625</v>
      </c>
    </row>
    <row r="10" spans="1:15" x14ac:dyDescent="0.2">
      <c r="A10" s="20" t="s">
        <v>19</v>
      </c>
      <c r="B10" s="14" t="s">
        <v>16</v>
      </c>
      <c r="C10" s="21" t="s">
        <v>35</v>
      </c>
      <c r="D10" s="13">
        <v>7</v>
      </c>
      <c r="E10" s="24" t="s">
        <v>23</v>
      </c>
      <c r="F10" s="38">
        <v>45099</v>
      </c>
      <c r="G10" s="2" t="str">
        <f t="shared" si="0"/>
        <v>Per</v>
      </c>
      <c r="H10" s="28">
        <v>0.5625</v>
      </c>
      <c r="I10" s="24" t="s">
        <v>23</v>
      </c>
      <c r="J10" s="38">
        <v>45113</v>
      </c>
      <c r="K10" s="2" t="str">
        <f t="shared" si="1"/>
        <v>Per</v>
      </c>
      <c r="L10" s="28">
        <v>0.5625</v>
      </c>
    </row>
    <row r="11" spans="1:15" x14ac:dyDescent="0.2">
      <c r="A11" s="17" t="s">
        <v>18</v>
      </c>
      <c r="B11" s="18" t="s">
        <v>21</v>
      </c>
      <c r="C11" s="19" t="s">
        <v>36</v>
      </c>
      <c r="D11" s="12">
        <v>7</v>
      </c>
      <c r="E11" s="23" t="s">
        <v>24</v>
      </c>
      <c r="F11" s="37">
        <v>45102</v>
      </c>
      <c r="G11" s="1" t="str">
        <f t="shared" si="0"/>
        <v>Paz</v>
      </c>
      <c r="H11" s="27">
        <v>0.99930555555329192</v>
      </c>
      <c r="I11" s="23" t="s">
        <v>24</v>
      </c>
      <c r="J11" s="37">
        <v>45116</v>
      </c>
      <c r="K11" s="1" t="str">
        <f t="shared" si="1"/>
        <v>Paz</v>
      </c>
      <c r="L11" s="27">
        <v>0.99930555555329192</v>
      </c>
    </row>
    <row r="12" spans="1:15" ht="15.75" thickBot="1" x14ac:dyDescent="0.25">
      <c r="A12" s="29" t="s">
        <v>10</v>
      </c>
      <c r="B12" s="30" t="s">
        <v>20</v>
      </c>
      <c r="C12" s="31" t="s">
        <v>37</v>
      </c>
      <c r="D12" s="32">
        <v>21</v>
      </c>
      <c r="E12" s="33" t="s">
        <v>23</v>
      </c>
      <c r="F12" s="39">
        <v>45097</v>
      </c>
      <c r="G12" s="34" t="str">
        <f t="shared" si="0"/>
        <v>Sal</v>
      </c>
      <c r="H12" s="35">
        <v>0.66666666666424135</v>
      </c>
      <c r="I12" s="33" t="s">
        <v>23</v>
      </c>
      <c r="J12" s="39">
        <v>45111</v>
      </c>
      <c r="K12" s="34" t="str">
        <f t="shared" si="1"/>
        <v>Sal</v>
      </c>
      <c r="L12" s="35">
        <v>0.66666666666424135</v>
      </c>
    </row>
    <row r="13" spans="1:15" ht="8.25" customHeight="1" x14ac:dyDescent="0.2"/>
  </sheetData>
  <mergeCells count="4">
    <mergeCell ref="A1:L1"/>
    <mergeCell ref="A2:D2"/>
    <mergeCell ref="I2:L2"/>
    <mergeCell ref="E2:H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SINAV</vt:lpstr>
      <vt:lpstr>SINAV!Yazdırma_Alanı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erdur</dc:creator>
  <cp:lastModifiedBy>Compeng</cp:lastModifiedBy>
  <cp:lastPrinted>2016-12-22T11:01:42Z</cp:lastPrinted>
  <dcterms:created xsi:type="dcterms:W3CDTF">1999-03-09T16:44:47Z</dcterms:created>
  <dcterms:modified xsi:type="dcterms:W3CDTF">2023-06-01T10:23:08Z</dcterms:modified>
</cp:coreProperties>
</file>